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15"/>
  </bookViews>
  <sheets>
    <sheet name="Φύλλο1" sheetId="1" r:id="rId1"/>
    <sheet name="Φύλλο2" sheetId="2" r:id="rId2"/>
    <sheet name="Φύλλο3" sheetId="3" r:id="rId3"/>
  </sheets>
  <calcPr calcId="124519" iterateDelta="1E-4"/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<sst xmlns="http://schemas.openxmlformats.org/spreadsheetml/2006/main" count="12" uniqueCount="12">
  <si>
    <t>ΕΞΕΛΙΞΗ ΒΑΣΙΚΩΝ ΟΙΚΟΝΟΜΙΚΩΝ ΣΤΟΙΧΕΙΩΝ  ΙΝΤΕΡΣΑΛΟΝΙΚΑ Α.Ε.Γ.Α. 2006-2009</t>
  </si>
  <si>
    <t>ΔΙΑΦΟΡΕΣ % 2006-2009</t>
  </si>
  <si>
    <t xml:space="preserve">ΙΔΙΑ ΚΕΦΑΛΑΙΑ </t>
  </si>
  <si>
    <t>ΚΑΘΑΡΑ ΑΣΦΑΛΙΣΤΡΑ &amp; ΔΙΚΑΙΩΜΑΤΑ</t>
  </si>
  <si>
    <t>ΚΕΡΔΗ ΧΡΗΣΗΣ</t>
  </si>
  <si>
    <t>ΕΠΕΝΔΥΣΕΙΣ</t>
  </si>
  <si>
    <t>ΠΛΗΘΟΣ ΑΣΦΑΛΙΖΟΜΕΝΩΝ ΟΧΗΜΑΤΩΝ</t>
  </si>
  <si>
    <t>ΑΝΑΛΟΓΙΑ ΕΠΙ ΤΟΥ ΣΥΝΟΛΟΥ ΠΛΗΘΟΥΣ ΟΧΗΜΑΤΩΝ ΣΕ ΠΕΡΙΟΧΕΣ ΕΚΤΟΣ ΑΘΗΝΑΣ &amp; ΘΕΣΣΑΛΟΝΙΚΗΣ</t>
  </si>
  <si>
    <t>ΠΛΗΡΩΘΗΣΕΣ ΑΠΟΖΗΜΙΩΣΕΙΣ</t>
  </si>
  <si>
    <t>ΔΗΛΩΣΕΙΣ ΑΤΥΧΗΜΑΤΩΝ ΚΛΑΔΟΥ 19</t>
  </si>
  <si>
    <t>ΣΥΝΟΛΟ ΑΠΟΘΕΜΑΤΩΝ</t>
  </si>
  <si>
    <t>ΕΚΚΡΕΜΕΙΣ ΑΠΟΖΗΜΙΩΣΕΙΣ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</si>
</sst>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5" sqref="H5"/>
    </sheetView>
  </sheetViews>
  <sheetFormatPr defaultRowHeight="15"/>
  <cols>
    <col min="1" max="1" width="43.28515625" customWidth="1"/>
    <col min="2" max="5" width="15.7109375" bestFit="1" customWidth="1"/>
    <col min="6" max="6" width="13.42578125" bestFit="1" customWidth="1"/>
  </cols>
  <sheetData>
    <row r="1" spans="1:6" ht="18.75">
      <c r="A1" s="1" t="s">
        <v>0</v>
      </c>
      <c r="B1" s="1"/>
      <c r="C1" s="1"/>
      <c r="D1" s="1"/>
      <c r="E1" s="1"/>
      <c r="F1" s="1"/>
    </row>
    <row r="2" spans="1:6">
      <c r="A2" s="2"/>
    </row>
    <row r="3" spans="1:6" ht="56.25">
      <c r="A3" s="3"/>
      <c r="B3" s="4">
        <v>2006</v>
      </c>
      <c r="C3" s="4">
        <v>2007</v>
      </c>
      <c r="D3" s="4">
        <v>2008</v>
      </c>
      <c r="E3" s="4">
        <v>2009</v>
      </c>
      <c r="F3" s="4" t="s">
        <v>1</v>
      </c>
    </row>
    <row r="4" spans="1:6" ht="18.75">
      <c r="A4" s="4" t="s">
        <v>2</v>
      </c>
      <c r="B4" s="5">
        <v>38588662</v>
      </c>
      <c r="C4" s="5">
        <v>41913216</v>
      </c>
      <c r="D4" s="5">
        <v>35482690</v>
      </c>
      <c r="E4" s="6">
        <v>43800000</v>
      </c>
      <c r="F4" s="7">
        <f t="shared" ref="F4:F13" si="0">(E4-B4)/B4</f>
        <v>0.13504842432733222</v>
      </c>
    </row>
    <row r="5" spans="1:6" ht="37.5">
      <c r="A5" s="4" t="s">
        <v>3</v>
      </c>
      <c r="B5" s="8">
        <v>138182298</v>
      </c>
      <c r="C5" s="8">
        <v>145393064</v>
      </c>
      <c r="D5" s="8">
        <v>143637599</v>
      </c>
      <c r="E5" s="8">
        <v>159209167</v>
      </c>
      <c r="F5" s="7">
        <f t="shared" si="0"/>
        <v>0.15216760253907488</v>
      </c>
    </row>
    <row r="6" spans="1:6" ht="18.75">
      <c r="A6" s="4" t="s">
        <v>4</v>
      </c>
      <c r="B6" s="8">
        <v>1205388</v>
      </c>
      <c r="C6" s="8">
        <v>2070537</v>
      </c>
      <c r="D6" s="8">
        <v>-7083597</v>
      </c>
      <c r="E6" s="8">
        <v>2700000</v>
      </c>
      <c r="F6" s="7">
        <f t="shared" si="0"/>
        <v>1.2399426574679688</v>
      </c>
    </row>
    <row r="7" spans="1:6" ht="18.75">
      <c r="A7" s="4" t="s">
        <v>5</v>
      </c>
      <c r="B7" s="9">
        <v>60839039</v>
      </c>
      <c r="C7" s="9">
        <v>69615533</v>
      </c>
      <c r="D7" s="9">
        <v>77941903</v>
      </c>
      <c r="E7" s="9">
        <v>94000000</v>
      </c>
      <c r="F7" s="7">
        <f t="shared" si="0"/>
        <v>0.54506056547014159</v>
      </c>
    </row>
    <row r="8" spans="1:6" ht="37.5">
      <c r="A8" s="4" t="s">
        <v>6</v>
      </c>
      <c r="B8" s="10">
        <v>606021</v>
      </c>
      <c r="C8" s="10">
        <v>616058</v>
      </c>
      <c r="D8" s="10">
        <v>601005</v>
      </c>
      <c r="E8" s="10">
        <v>619131</v>
      </c>
      <c r="F8" s="7">
        <f t="shared" si="0"/>
        <v>2.1632913710911007E-2</v>
      </c>
    </row>
    <row r="9" spans="1:6" ht="56.25">
      <c r="A9" s="4" t="s">
        <v>7</v>
      </c>
      <c r="B9" s="7">
        <v>0.57999999999999996</v>
      </c>
      <c r="C9" s="7">
        <v>0.64</v>
      </c>
      <c r="D9" s="7">
        <v>0.69</v>
      </c>
      <c r="E9" s="7">
        <v>0.75</v>
      </c>
      <c r="F9" s="7">
        <f>E9-B9</f>
        <v>0.17000000000000004</v>
      </c>
    </row>
    <row r="10" spans="1:6" ht="18.75">
      <c r="A10" s="4" t="s">
        <v>8</v>
      </c>
      <c r="B10" s="10">
        <v>71727236</v>
      </c>
      <c r="C10" s="10">
        <v>83076409</v>
      </c>
      <c r="D10" s="10">
        <v>79401303</v>
      </c>
      <c r="E10" s="10">
        <v>84443743</v>
      </c>
      <c r="F10" s="7">
        <f t="shared" si="0"/>
        <v>0.17728979546904611</v>
      </c>
    </row>
    <row r="11" spans="1:6" ht="37.5">
      <c r="A11" s="4" t="s">
        <v>9</v>
      </c>
      <c r="B11" s="10">
        <v>47071</v>
      </c>
      <c r="C11" s="10">
        <v>49569</v>
      </c>
      <c r="D11" s="10">
        <v>47288</v>
      </c>
      <c r="E11" s="10">
        <v>45030</v>
      </c>
      <c r="F11" s="7">
        <f t="shared" si="0"/>
        <v>-4.3360030592084299E-2</v>
      </c>
    </row>
    <row r="12" spans="1:6" ht="18.75">
      <c r="A12" s="4" t="s">
        <v>10</v>
      </c>
      <c r="B12" s="10">
        <v>71100358</v>
      </c>
      <c r="C12" s="10">
        <v>83447288</v>
      </c>
      <c r="D12" s="10">
        <v>106316424</v>
      </c>
      <c r="E12" s="10">
        <v>109791703</v>
      </c>
      <c r="F12" s="7">
        <f t="shared" si="0"/>
        <v>0.54417932747961695</v>
      </c>
    </row>
    <row r="13" spans="1:6" ht="18.75">
      <c r="A13" s="4" t="s">
        <v>11</v>
      </c>
      <c r="B13" s="10">
        <v>44116024</v>
      </c>
      <c r="C13" s="10">
        <v>50269799</v>
      </c>
      <c r="D13" s="10">
        <v>60589858</v>
      </c>
      <c r="E13" s="9">
        <v>71938570</v>
      </c>
      <c r="F13" s="7">
        <f t="shared" si="0"/>
        <v>0.6306675778397437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kyanniotis</dc:creator>
  <cp:lastModifiedBy>kyanniotis</cp:lastModifiedBy>
  <dcterms:created xsi:type="dcterms:W3CDTF">2010-03-01T09:59:52Z</dcterms:created>
  <dcterms:modified xsi:type="dcterms:W3CDTF">2010-03-01T10:01:22Z</dcterms:modified>
</cp:coreProperties>
</file>